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ÜN\Desktop\FPV SEÇMELERİ\"/>
    </mc:Choice>
  </mc:AlternateContent>
  <xr:revisionPtr revIDLastSave="0" documentId="13_ncr:1_{685AE7EC-EEF0-4DFD-8CD1-2CCB8AF939F7}" xr6:coauthVersionLast="47" xr6:coauthVersionMax="47" xr10:uidLastSave="{00000000-0000-0000-0000-000000000000}"/>
  <bookViews>
    <workbookView xWindow="-120" yWindow="-120" windowWidth="38640" windowHeight="21120" firstSheet="2" activeTab="2" xr2:uid="{00000000-000D-0000-FFFF-FFFF00000000}"/>
  </bookViews>
  <sheets>
    <sheet name="Sayfa1" sheetId="1" state="hidden" r:id="rId1"/>
    <sheet name="Sayfa2" sheetId="2" state="hidden" r:id="rId2"/>
    <sheet name="Paylaşılacak" sheetId="3" r:id="rId3"/>
  </sheets>
  <definedNames>
    <definedName name="_xlnm._FilterDatabase" localSheetId="2" hidden="1">Paylaşılacak!$A$1:$I$27</definedName>
    <definedName name="_xlnm._FilterDatabase" localSheetId="1" hidden="1">Sayfa2!$A$1:$I$30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3" l="1"/>
  <c r="I11" i="3"/>
  <c r="I10" i="3"/>
  <c r="I9" i="3"/>
  <c r="I8" i="3"/>
  <c r="I7" i="3"/>
  <c r="I6" i="3"/>
  <c r="I5" i="3"/>
  <c r="I4" i="3"/>
  <c r="I3" i="3"/>
  <c r="I2" i="3"/>
  <c r="I14" i="2"/>
  <c r="I15" i="2"/>
  <c r="I13" i="2"/>
  <c r="I3" i="2"/>
  <c r="I4" i="2"/>
  <c r="I5" i="2"/>
  <c r="I7" i="2"/>
  <c r="I6" i="2"/>
  <c r="I8" i="2"/>
  <c r="I9" i="2"/>
  <c r="I10" i="2"/>
  <c r="I11" i="2"/>
  <c r="I12" i="2"/>
  <c r="I2" i="2"/>
</calcChain>
</file>

<file path=xl/sharedStrings.xml><?xml version="1.0" encoding="utf-8"?>
<sst xmlns="http://schemas.openxmlformats.org/spreadsheetml/2006/main" count="79" uniqueCount="38">
  <si>
    <t>AD-SOYAD</t>
  </si>
  <si>
    <t>1. PARKUR</t>
  </si>
  <si>
    <t>2. PARKUR</t>
  </si>
  <si>
    <t>3. PARKUR</t>
  </si>
  <si>
    <t>Yiğit Özcan</t>
  </si>
  <si>
    <t>Kazım Küçük</t>
  </si>
  <si>
    <t>Kübranur Ece</t>
  </si>
  <si>
    <t>Reyhan Fidan</t>
  </si>
  <si>
    <t>Ali Ordu</t>
  </si>
  <si>
    <t>Osman Aykut kurt</t>
  </si>
  <si>
    <t>Mert Ali Özer</t>
  </si>
  <si>
    <t>Ömer Faruk Gazioğlu</t>
  </si>
  <si>
    <t>Ahmet Serkut  Akşahin</t>
  </si>
  <si>
    <t>Mert can karabulut</t>
  </si>
  <si>
    <t>Tümay Göksenin İşseven</t>
  </si>
  <si>
    <t>SINIF</t>
  </si>
  <si>
    <t>LEVEL 01 PYLONS</t>
  </si>
  <si>
    <t xml:space="preserve">LEVEL 02 GATES </t>
  </si>
  <si>
    <t>HEE 1</t>
  </si>
  <si>
    <t>Ad Soyad</t>
  </si>
  <si>
    <t>Ahmet Serkut Akşahin</t>
  </si>
  <si>
    <t>Mustafa Turgut Fırıncıoğlu</t>
  </si>
  <si>
    <t>Hasan Arda Demirel</t>
  </si>
  <si>
    <t>Berat Döşeyici</t>
  </si>
  <si>
    <t>1. Parkur Puan</t>
  </si>
  <si>
    <t>2. Parkur Puan</t>
  </si>
  <si>
    <t>3. Parkur Puan</t>
  </si>
  <si>
    <t>Toplam Puan</t>
  </si>
  <si>
    <t>Sonuç</t>
  </si>
  <si>
    <t>Başarılı</t>
  </si>
  <si>
    <t>Yedek</t>
  </si>
  <si>
    <t>3. Parkur</t>
  </si>
  <si>
    <t>1. Parkur</t>
  </si>
  <si>
    <t>2. Parkur</t>
  </si>
  <si>
    <t>Ortalama Puan</t>
  </si>
  <si>
    <t>1. Parkur Puan (%20)</t>
  </si>
  <si>
    <t>2. Parkur Puan (%30)</t>
  </si>
  <si>
    <t>3. Parkur Puan (%50)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</si>
</sst>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0" fillId="0" borderId="1" xfId="0" applyBorder="1"/>
    <xf numFmtId="2" fontId="0" fillId="0" borderId="0" xfId="0" applyNumberFormat="1"/>
    <xf numFmtId="164" fontId="0" fillId="0" borderId="0" xfId="0" applyNumberFormat="1"/>
    <xf numFmtId="164" fontId="1" fillId="3" borderId="1" xfId="0" applyNumberFormat="1" applyFont="1" applyFill="1" applyBorder="1"/>
    <xf numFmtId="164" fontId="1" fillId="4" borderId="1" xfId="0" applyNumberFormat="1" applyFont="1" applyFill="1" applyBorder="1"/>
    <xf numFmtId="164" fontId="1" fillId="5" borderId="1" xfId="0" applyNumberFormat="1" applyFont="1" applyFill="1" applyBorder="1"/>
    <xf numFmtId="164" fontId="0" fillId="0" borderId="1" xfId="0" applyNumberFormat="1" applyBorder="1"/>
    <xf numFmtId="1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workbookViewId="0">
      <selection activeCell="B17" sqref="B17"/>
    </sheetView>
  </sheetViews>
  <sheetFormatPr defaultRowHeight="15" x14ac:dyDescent="0.25"/>
  <cols>
    <col min="2" max="2" width="26.7109375" customWidth="1"/>
    <col min="3" max="3" width="10" style="5" bestFit="1" customWidth="1"/>
    <col min="4" max="4" width="10.42578125" style="5" bestFit="1" customWidth="1"/>
    <col min="5" max="5" width="10" style="5" bestFit="1" customWidth="1"/>
    <col min="6" max="6" width="11.42578125" style="5" bestFit="1" customWidth="1"/>
    <col min="7" max="7" width="10" style="5" bestFit="1" customWidth="1"/>
    <col min="8" max="8" width="11.42578125" style="5" bestFit="1" customWidth="1"/>
    <col min="9" max="11" width="8.85546875" style="5"/>
    <col min="12" max="15" width="8.85546875" style="4"/>
  </cols>
  <sheetData>
    <row r="1" spans="1:8" x14ac:dyDescent="0.25">
      <c r="C1" s="30" t="s">
        <v>16</v>
      </c>
      <c r="D1" s="30"/>
      <c r="E1" s="30" t="s">
        <v>17</v>
      </c>
      <c r="F1" s="30"/>
    </row>
    <row r="2" spans="1:8" x14ac:dyDescent="0.25">
      <c r="A2" s="1" t="s">
        <v>15</v>
      </c>
      <c r="B2" s="2" t="s">
        <v>0</v>
      </c>
      <c r="C2" s="6" t="s">
        <v>1</v>
      </c>
      <c r="D2" s="6" t="s">
        <v>1</v>
      </c>
      <c r="E2" s="7" t="s">
        <v>2</v>
      </c>
      <c r="F2" s="7" t="s">
        <v>2</v>
      </c>
      <c r="G2" s="8" t="s">
        <v>3</v>
      </c>
      <c r="H2" s="8" t="s">
        <v>3</v>
      </c>
    </row>
    <row r="3" spans="1:8" x14ac:dyDescent="0.25">
      <c r="A3" s="3"/>
      <c r="B3" s="3" t="s">
        <v>4</v>
      </c>
      <c r="C3" s="9">
        <v>44.194000000000003</v>
      </c>
      <c r="D3" s="9">
        <v>27.852</v>
      </c>
      <c r="E3" s="9">
        <v>47.57</v>
      </c>
      <c r="F3" s="9">
        <v>27</v>
      </c>
      <c r="G3" s="9">
        <v>161.33600000000001</v>
      </c>
      <c r="H3" s="9"/>
    </row>
    <row r="4" spans="1:8" x14ac:dyDescent="0.25">
      <c r="A4" s="3"/>
      <c r="B4" s="3" t="s">
        <v>5</v>
      </c>
      <c r="C4" s="9">
        <v>14.971</v>
      </c>
      <c r="D4" s="9">
        <v>14.778</v>
      </c>
      <c r="E4" s="9">
        <v>10.557</v>
      </c>
      <c r="F4" s="9">
        <v>11.156000000000001</v>
      </c>
      <c r="G4" s="9">
        <v>37.368000000000002</v>
      </c>
      <c r="H4" s="9">
        <v>27.792000000000002</v>
      </c>
    </row>
    <row r="5" spans="1:8" x14ac:dyDescent="0.25">
      <c r="A5" s="3"/>
      <c r="B5" s="3" t="s">
        <v>6</v>
      </c>
      <c r="C5" s="9">
        <v>30.878</v>
      </c>
      <c r="D5" s="9">
        <v>25.902999999999999</v>
      </c>
      <c r="E5" s="9">
        <v>20.945</v>
      </c>
      <c r="F5" s="9">
        <v>27.617000000000001</v>
      </c>
      <c r="G5" s="9">
        <v>95.281000000000006</v>
      </c>
      <c r="H5" s="9">
        <v>69.421999999999997</v>
      </c>
    </row>
    <row r="6" spans="1:8" x14ac:dyDescent="0.25">
      <c r="A6" s="3" t="s">
        <v>18</v>
      </c>
      <c r="B6" s="3" t="s">
        <v>7</v>
      </c>
      <c r="C6" s="9">
        <v>34.625</v>
      </c>
      <c r="D6" s="9">
        <v>26.797000000000001</v>
      </c>
      <c r="E6" s="9">
        <v>35.273000000000003</v>
      </c>
      <c r="F6" s="9">
        <v>29.471</v>
      </c>
      <c r="G6" s="9">
        <v>118.26600000000001</v>
      </c>
      <c r="H6" s="9">
        <v>124.3</v>
      </c>
    </row>
    <row r="7" spans="1:8" x14ac:dyDescent="0.25">
      <c r="A7" s="3" t="s">
        <v>18</v>
      </c>
      <c r="B7" s="3" t="s">
        <v>8</v>
      </c>
      <c r="C7" s="9">
        <v>23.132999999999999</v>
      </c>
      <c r="D7" s="9">
        <v>18.785</v>
      </c>
      <c r="E7" s="9">
        <v>14.37</v>
      </c>
      <c r="F7" s="9">
        <v>14.952999999999999</v>
      </c>
      <c r="G7" s="9">
        <v>43.792999999999999</v>
      </c>
      <c r="H7" s="9">
        <v>41.691000000000003</v>
      </c>
    </row>
    <row r="8" spans="1:8" x14ac:dyDescent="0.25">
      <c r="A8" s="3" t="s">
        <v>18</v>
      </c>
      <c r="B8" s="3" t="s">
        <v>9</v>
      </c>
      <c r="C8" s="9">
        <v>28.905999999999999</v>
      </c>
      <c r="D8" s="9">
        <v>22.859000000000002</v>
      </c>
      <c r="E8" s="9">
        <v>27.719000000000001</v>
      </c>
      <c r="F8" s="9">
        <v>35.905999999999999</v>
      </c>
      <c r="G8" s="9">
        <v>62.625</v>
      </c>
      <c r="H8" s="9">
        <v>106.57</v>
      </c>
    </row>
    <row r="9" spans="1:8" x14ac:dyDescent="0.25">
      <c r="A9" s="3" t="s">
        <v>18</v>
      </c>
      <c r="B9" s="3" t="s">
        <v>10</v>
      </c>
      <c r="C9" s="9">
        <v>18.484000000000002</v>
      </c>
      <c r="D9" s="9">
        <v>20.219000000000001</v>
      </c>
      <c r="E9" s="9">
        <v>13.531000000000001</v>
      </c>
      <c r="F9" s="9">
        <v>13.727</v>
      </c>
      <c r="G9" s="9">
        <v>34.109000000000002</v>
      </c>
      <c r="H9" s="9">
        <v>32.523000000000003</v>
      </c>
    </row>
    <row r="10" spans="1:8" x14ac:dyDescent="0.25">
      <c r="A10" s="3"/>
      <c r="B10" s="3" t="s">
        <v>11</v>
      </c>
      <c r="C10" s="9">
        <v>21.359000000000002</v>
      </c>
      <c r="D10" s="9">
        <v>23.312999999999999</v>
      </c>
      <c r="E10" s="9">
        <v>25.18</v>
      </c>
      <c r="F10" s="9">
        <v>26.469000000000001</v>
      </c>
      <c r="G10" s="9">
        <v>73.867000000000004</v>
      </c>
      <c r="H10" s="9">
        <v>69.960999999999999</v>
      </c>
    </row>
    <row r="11" spans="1:8" x14ac:dyDescent="0.25">
      <c r="A11" s="3"/>
      <c r="B11" s="3" t="s">
        <v>12</v>
      </c>
      <c r="C11" s="9">
        <v>39.738999999999997</v>
      </c>
      <c r="D11" s="9">
        <v>25.728000000000002</v>
      </c>
      <c r="E11" s="9">
        <v>23.829000000000001</v>
      </c>
      <c r="F11" s="9">
        <v>23.99</v>
      </c>
      <c r="G11" s="9">
        <v>95.15</v>
      </c>
      <c r="H11" s="9">
        <v>92.849000000000004</v>
      </c>
    </row>
    <row r="12" spans="1:8" x14ac:dyDescent="0.25">
      <c r="A12" s="3"/>
      <c r="B12" s="3" t="s">
        <v>13</v>
      </c>
      <c r="C12" s="9">
        <v>22.164000000000001</v>
      </c>
      <c r="D12" s="9">
        <v>21.898</v>
      </c>
      <c r="E12" s="9">
        <v>15.07</v>
      </c>
      <c r="F12" s="9">
        <v>33.226999999999997</v>
      </c>
      <c r="G12" s="9">
        <v>50.719000000000001</v>
      </c>
      <c r="H12" s="9">
        <v>60.9</v>
      </c>
    </row>
    <row r="13" spans="1:8" x14ac:dyDescent="0.25">
      <c r="A13" s="3" t="s">
        <v>18</v>
      </c>
      <c r="B13" s="3" t="s">
        <v>14</v>
      </c>
      <c r="C13" s="9">
        <v>45.39</v>
      </c>
      <c r="D13" s="9">
        <v>62.79</v>
      </c>
      <c r="E13" s="9">
        <v>31.623000000000001</v>
      </c>
      <c r="F13" s="9">
        <v>62.71</v>
      </c>
      <c r="G13" s="9">
        <v>179.09</v>
      </c>
      <c r="H13" s="9">
        <v>130.41800000000001</v>
      </c>
    </row>
  </sheetData>
  <mergeCells count="2">
    <mergeCell ref="C1:D1"/>
    <mergeCell ref="E1:F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78DB1-2D83-4163-945B-7A513EFEE5DE}">
  <dimension ref="A1:I15"/>
  <sheetViews>
    <sheetView workbookViewId="0">
      <selection activeCell="G18" sqref="G18"/>
    </sheetView>
  </sheetViews>
  <sheetFormatPr defaultRowHeight="15" x14ac:dyDescent="0.25"/>
  <cols>
    <col min="1" max="1" width="4.28515625" style="12" customWidth="1"/>
    <col min="2" max="2" width="23.28515625" bestFit="1" customWidth="1"/>
    <col min="3" max="5" width="11" customWidth="1"/>
    <col min="6" max="6" width="8.28515625" style="10" customWidth="1"/>
    <col min="7" max="7" width="9.28515625" customWidth="1"/>
    <col min="9" max="9" width="8.5703125" customWidth="1"/>
  </cols>
  <sheetData>
    <row r="1" spans="1:9" s="19" customFormat="1" ht="45" x14ac:dyDescent="0.25">
      <c r="A1" s="15"/>
      <c r="B1" s="16" t="s">
        <v>19</v>
      </c>
      <c r="C1" s="17" t="s">
        <v>1</v>
      </c>
      <c r="D1" s="17" t="s">
        <v>2</v>
      </c>
      <c r="E1" s="17" t="s">
        <v>3</v>
      </c>
      <c r="F1" s="18" t="s">
        <v>24</v>
      </c>
      <c r="G1" s="18" t="s">
        <v>25</v>
      </c>
      <c r="H1" s="18" t="s">
        <v>26</v>
      </c>
      <c r="I1" s="16" t="s">
        <v>27</v>
      </c>
    </row>
    <row r="2" spans="1:9" x14ac:dyDescent="0.25">
      <c r="A2" s="13">
        <v>1</v>
      </c>
      <c r="B2" s="3" t="s">
        <v>5</v>
      </c>
      <c r="C2" s="9">
        <v>14.778</v>
      </c>
      <c r="D2" s="9">
        <v>10.557</v>
      </c>
      <c r="E2" s="9">
        <v>27.792000000000002</v>
      </c>
      <c r="F2" s="14">
        <v>22</v>
      </c>
      <c r="G2" s="14">
        <v>22</v>
      </c>
      <c r="H2" s="14">
        <v>22</v>
      </c>
      <c r="I2" s="3">
        <f t="shared" ref="I2:I14" si="0">F2*0.2+G2*0.3+H2*0.5</f>
        <v>22</v>
      </c>
    </row>
    <row r="3" spans="1:9" x14ac:dyDescent="0.25">
      <c r="A3" s="13">
        <v>2</v>
      </c>
      <c r="B3" s="3" t="s">
        <v>10</v>
      </c>
      <c r="C3" s="9">
        <v>18.484000000000002</v>
      </c>
      <c r="D3" s="9">
        <v>13.531000000000001</v>
      </c>
      <c r="E3" s="9">
        <v>32.523000000000003</v>
      </c>
      <c r="F3" s="14">
        <v>20</v>
      </c>
      <c r="G3" s="14">
        <v>20</v>
      </c>
      <c r="H3" s="14">
        <v>20</v>
      </c>
      <c r="I3" s="3">
        <f t="shared" si="0"/>
        <v>20</v>
      </c>
    </row>
    <row r="4" spans="1:9" x14ac:dyDescent="0.25">
      <c r="A4" s="13">
        <v>3</v>
      </c>
      <c r="B4" s="3" t="s">
        <v>8</v>
      </c>
      <c r="C4" s="9">
        <v>18.785</v>
      </c>
      <c r="D4" s="9">
        <v>14.37</v>
      </c>
      <c r="E4" s="9">
        <v>41.691000000000003</v>
      </c>
      <c r="F4" s="14">
        <v>18</v>
      </c>
      <c r="G4" s="14">
        <v>18</v>
      </c>
      <c r="H4" s="14">
        <v>18</v>
      </c>
      <c r="I4" s="3">
        <f t="shared" si="0"/>
        <v>18</v>
      </c>
    </row>
    <row r="5" spans="1:9" x14ac:dyDescent="0.25">
      <c r="A5" s="13">
        <v>4</v>
      </c>
      <c r="B5" s="3" t="s">
        <v>13</v>
      </c>
      <c r="C5" s="9">
        <v>21.898</v>
      </c>
      <c r="D5" s="9">
        <v>15.07</v>
      </c>
      <c r="E5" s="9">
        <v>50.719000000000001</v>
      </c>
      <c r="F5" s="14">
        <v>14</v>
      </c>
      <c r="G5" s="14">
        <v>16</v>
      </c>
      <c r="H5" s="14">
        <v>16</v>
      </c>
      <c r="I5" s="3">
        <f t="shared" si="0"/>
        <v>15.6</v>
      </c>
    </row>
    <row r="6" spans="1:9" x14ac:dyDescent="0.25">
      <c r="A6" s="13">
        <v>5</v>
      </c>
      <c r="B6" s="3" t="s">
        <v>6</v>
      </c>
      <c r="C6" s="9">
        <v>25.902999999999999</v>
      </c>
      <c r="D6" s="9">
        <v>20.945</v>
      </c>
      <c r="E6" s="9">
        <v>69.421999999999997</v>
      </c>
      <c r="F6" s="14">
        <v>8</v>
      </c>
      <c r="G6" s="14">
        <v>14</v>
      </c>
      <c r="H6" s="14">
        <v>12</v>
      </c>
      <c r="I6" s="3">
        <f t="shared" si="0"/>
        <v>11.8</v>
      </c>
    </row>
    <row r="7" spans="1:9" x14ac:dyDescent="0.25">
      <c r="A7" s="13">
        <v>6</v>
      </c>
      <c r="B7" s="3" t="s">
        <v>11</v>
      </c>
      <c r="C7" s="9">
        <v>21.359000000000002</v>
      </c>
      <c r="D7" s="9">
        <v>25.18</v>
      </c>
      <c r="E7" s="9">
        <v>69.960999999999999</v>
      </c>
      <c r="F7" s="14">
        <v>16</v>
      </c>
      <c r="G7" s="14">
        <v>10</v>
      </c>
      <c r="H7" s="14">
        <v>10</v>
      </c>
      <c r="I7" s="3">
        <f t="shared" si="0"/>
        <v>11.2</v>
      </c>
    </row>
    <row r="8" spans="1:9" x14ac:dyDescent="0.25">
      <c r="A8" s="13">
        <v>7</v>
      </c>
      <c r="B8" s="3" t="s">
        <v>9</v>
      </c>
      <c r="C8" s="9">
        <v>22.859000000000002</v>
      </c>
      <c r="D8" s="9">
        <v>27.719000000000001</v>
      </c>
      <c r="E8" s="9">
        <v>62.625</v>
      </c>
      <c r="F8" s="14">
        <v>12</v>
      </c>
      <c r="G8" s="14">
        <v>6</v>
      </c>
      <c r="H8" s="14">
        <v>14</v>
      </c>
      <c r="I8" s="3">
        <f t="shared" si="0"/>
        <v>11.2</v>
      </c>
    </row>
    <row r="9" spans="1:9" x14ac:dyDescent="0.25">
      <c r="A9" s="13">
        <v>8</v>
      </c>
      <c r="B9" s="3" t="s">
        <v>20</v>
      </c>
      <c r="C9" s="9">
        <v>25.728000000000002</v>
      </c>
      <c r="D9" s="9">
        <v>23.829000000000001</v>
      </c>
      <c r="E9" s="9">
        <v>92.849000000000004</v>
      </c>
      <c r="F9" s="14">
        <v>10</v>
      </c>
      <c r="G9" s="14">
        <v>12</v>
      </c>
      <c r="H9" s="14">
        <v>8</v>
      </c>
      <c r="I9" s="3">
        <f t="shared" si="0"/>
        <v>9.6</v>
      </c>
    </row>
    <row r="10" spans="1:9" x14ac:dyDescent="0.25">
      <c r="A10" s="13">
        <v>9</v>
      </c>
      <c r="B10" s="3" t="s">
        <v>7</v>
      </c>
      <c r="C10" s="9">
        <v>26.797000000000001</v>
      </c>
      <c r="D10" s="9">
        <v>29.471</v>
      </c>
      <c r="E10" s="9">
        <v>118.26600000000001</v>
      </c>
      <c r="F10" s="14">
        <v>6</v>
      </c>
      <c r="G10" s="14">
        <v>4</v>
      </c>
      <c r="H10" s="14">
        <v>6</v>
      </c>
      <c r="I10" s="3">
        <f t="shared" si="0"/>
        <v>5.4</v>
      </c>
    </row>
    <row r="11" spans="1:9" x14ac:dyDescent="0.25">
      <c r="A11" s="13">
        <v>10</v>
      </c>
      <c r="B11" s="3" t="s">
        <v>4</v>
      </c>
      <c r="C11" s="9">
        <v>27.852</v>
      </c>
      <c r="D11" s="9">
        <v>27</v>
      </c>
      <c r="E11" s="9">
        <v>161.33600000000001</v>
      </c>
      <c r="F11" s="14">
        <v>4</v>
      </c>
      <c r="G11" s="14">
        <v>8</v>
      </c>
      <c r="H11" s="14">
        <v>2</v>
      </c>
      <c r="I11" s="3">
        <f t="shared" si="0"/>
        <v>4.2</v>
      </c>
    </row>
    <row r="12" spans="1:9" x14ac:dyDescent="0.25">
      <c r="A12" s="13">
        <v>11</v>
      </c>
      <c r="B12" s="3" t="s">
        <v>14</v>
      </c>
      <c r="C12" s="9">
        <v>45.39</v>
      </c>
      <c r="D12" s="9">
        <v>31.623000000000001</v>
      </c>
      <c r="E12" s="9">
        <v>130.41800000000001</v>
      </c>
      <c r="F12" s="14">
        <v>2</v>
      </c>
      <c r="G12" s="14">
        <v>2</v>
      </c>
      <c r="H12" s="14">
        <v>4</v>
      </c>
      <c r="I12" s="3">
        <f t="shared" si="0"/>
        <v>3</v>
      </c>
    </row>
    <row r="13" spans="1:9" x14ac:dyDescent="0.25">
      <c r="A13" s="13">
        <v>12</v>
      </c>
      <c r="B13" s="3" t="s">
        <v>21</v>
      </c>
      <c r="C13" s="9">
        <v>95.581999999999994</v>
      </c>
      <c r="D13" s="9">
        <v>0</v>
      </c>
      <c r="E13" s="9">
        <v>0</v>
      </c>
      <c r="F13" s="14">
        <v>0</v>
      </c>
      <c r="G13" s="14">
        <v>0</v>
      </c>
      <c r="H13" s="14">
        <v>0</v>
      </c>
      <c r="I13" s="3">
        <f t="shared" si="0"/>
        <v>0</v>
      </c>
    </row>
    <row r="14" spans="1:9" x14ac:dyDescent="0.25">
      <c r="A14" s="13">
        <v>13</v>
      </c>
      <c r="B14" s="3" t="s">
        <v>23</v>
      </c>
      <c r="C14" s="9">
        <v>300.29000000000002</v>
      </c>
      <c r="D14" s="9">
        <v>0</v>
      </c>
      <c r="E14" s="9">
        <v>0</v>
      </c>
      <c r="F14" s="14">
        <v>0</v>
      </c>
      <c r="G14" s="14">
        <v>0</v>
      </c>
      <c r="H14" s="14">
        <v>0</v>
      </c>
      <c r="I14" s="3">
        <f t="shared" si="0"/>
        <v>0</v>
      </c>
    </row>
    <row r="15" spans="1:9" x14ac:dyDescent="0.25">
      <c r="A15" s="13">
        <v>14</v>
      </c>
      <c r="B15" s="3" t="s">
        <v>22</v>
      </c>
      <c r="C15" s="9">
        <v>658</v>
      </c>
      <c r="D15" s="9">
        <v>0</v>
      </c>
      <c r="E15" s="9">
        <v>0</v>
      </c>
      <c r="F15" s="14">
        <v>0</v>
      </c>
      <c r="G15" s="14">
        <v>0</v>
      </c>
      <c r="H15" s="14">
        <v>0</v>
      </c>
      <c r="I15" s="3">
        <f>F15*0.2+G15*0.3+H15*0.5</f>
        <v>0</v>
      </c>
    </row>
  </sheetData>
  <autoFilter ref="A1:I30" xr:uid="{B3278DB1-2D83-4163-945B-7A513EFEE5DE}">
    <sortState xmlns:xlrd2="http://schemas.microsoft.com/office/spreadsheetml/2017/richdata2" ref="A2:I30">
      <sortCondition descending="1" ref="I1:I30"/>
    </sortState>
  </autoFilter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5E9F8-D24D-41F8-9903-BA8B93F60038}">
  <dimension ref="A1:J12"/>
  <sheetViews>
    <sheetView tabSelected="1" workbookViewId="0">
      <selection activeCell="J13" sqref="A1:J13"/>
    </sheetView>
  </sheetViews>
  <sheetFormatPr defaultRowHeight="15" x14ac:dyDescent="0.25"/>
  <cols>
    <col min="1" max="1" width="3" style="12" bestFit="1" customWidth="1"/>
    <col min="2" max="2" width="23.28515625" bestFit="1" customWidth="1"/>
    <col min="3" max="5" width="11" style="11" customWidth="1"/>
    <col min="6" max="6" width="8.28515625" style="29" customWidth="1"/>
    <col min="7" max="7" width="9.28515625" style="11" customWidth="1"/>
    <col min="8" max="8" width="8.85546875" style="11"/>
    <col min="9" max="9" width="8.5703125" style="11" customWidth="1"/>
    <col min="10" max="10" width="8.85546875" style="11"/>
  </cols>
  <sheetData>
    <row r="1" spans="1:10" s="20" customFormat="1" ht="60" x14ac:dyDescent="0.25">
      <c r="A1" s="21"/>
      <c r="B1" s="21" t="s">
        <v>19</v>
      </c>
      <c r="C1" s="22" t="s">
        <v>32</v>
      </c>
      <c r="D1" s="22" t="s">
        <v>33</v>
      </c>
      <c r="E1" s="22" t="s">
        <v>31</v>
      </c>
      <c r="F1" s="23" t="s">
        <v>35</v>
      </c>
      <c r="G1" s="23" t="s">
        <v>36</v>
      </c>
      <c r="H1" s="23" t="s">
        <v>37</v>
      </c>
      <c r="I1" s="21" t="s">
        <v>34</v>
      </c>
      <c r="J1" s="21" t="s">
        <v>28</v>
      </c>
    </row>
    <row r="2" spans="1:10" x14ac:dyDescent="0.25">
      <c r="A2" s="13">
        <v>1</v>
      </c>
      <c r="B2" s="3" t="s">
        <v>5</v>
      </c>
      <c r="C2" s="24">
        <v>14.778</v>
      </c>
      <c r="D2" s="24">
        <v>10.557</v>
      </c>
      <c r="E2" s="24">
        <v>27.792000000000002</v>
      </c>
      <c r="F2" s="25">
        <v>22</v>
      </c>
      <c r="G2" s="25">
        <v>22</v>
      </c>
      <c r="H2" s="25">
        <v>22</v>
      </c>
      <c r="I2" s="26">
        <f t="shared" ref="I2:I12" si="0">F2*0.2+G2*0.3+H2*0.5</f>
        <v>22</v>
      </c>
      <c r="J2" s="27" t="s">
        <v>29</v>
      </c>
    </row>
    <row r="3" spans="1:10" x14ac:dyDescent="0.25">
      <c r="A3" s="13">
        <v>2</v>
      </c>
      <c r="B3" s="3" t="s">
        <v>10</v>
      </c>
      <c r="C3" s="24">
        <v>18.484000000000002</v>
      </c>
      <c r="D3" s="24">
        <v>13.531000000000001</v>
      </c>
      <c r="E3" s="24">
        <v>32.523000000000003</v>
      </c>
      <c r="F3" s="25">
        <v>20</v>
      </c>
      <c r="G3" s="25">
        <v>20</v>
      </c>
      <c r="H3" s="25">
        <v>20</v>
      </c>
      <c r="I3" s="26">
        <f t="shared" si="0"/>
        <v>20</v>
      </c>
      <c r="J3" s="27" t="s">
        <v>29</v>
      </c>
    </row>
    <row r="4" spans="1:10" x14ac:dyDescent="0.25">
      <c r="A4" s="13">
        <v>3</v>
      </c>
      <c r="B4" s="3" t="s">
        <v>8</v>
      </c>
      <c r="C4" s="24">
        <v>18.785</v>
      </c>
      <c r="D4" s="24">
        <v>14.37</v>
      </c>
      <c r="E4" s="24">
        <v>41.691000000000003</v>
      </c>
      <c r="F4" s="25">
        <v>18</v>
      </c>
      <c r="G4" s="25">
        <v>18</v>
      </c>
      <c r="H4" s="25">
        <v>18</v>
      </c>
      <c r="I4" s="26">
        <f t="shared" si="0"/>
        <v>18</v>
      </c>
      <c r="J4" s="27" t="s">
        <v>29</v>
      </c>
    </row>
    <row r="5" spans="1:10" x14ac:dyDescent="0.25">
      <c r="A5" s="13">
        <v>4</v>
      </c>
      <c r="B5" s="3" t="s">
        <v>13</v>
      </c>
      <c r="C5" s="24">
        <v>21.898</v>
      </c>
      <c r="D5" s="24">
        <v>15.07</v>
      </c>
      <c r="E5" s="24">
        <v>50.719000000000001</v>
      </c>
      <c r="F5" s="25">
        <v>14</v>
      </c>
      <c r="G5" s="25">
        <v>16</v>
      </c>
      <c r="H5" s="25">
        <v>16</v>
      </c>
      <c r="I5" s="26">
        <f t="shared" si="0"/>
        <v>15.6</v>
      </c>
      <c r="J5" s="27" t="s">
        <v>29</v>
      </c>
    </row>
    <row r="6" spans="1:10" x14ac:dyDescent="0.25">
      <c r="A6" s="13">
        <v>5</v>
      </c>
      <c r="B6" s="3" t="s">
        <v>6</v>
      </c>
      <c r="C6" s="24">
        <v>25.902999999999999</v>
      </c>
      <c r="D6" s="24">
        <v>20.945</v>
      </c>
      <c r="E6" s="24">
        <v>69.421999999999997</v>
      </c>
      <c r="F6" s="25">
        <v>8</v>
      </c>
      <c r="G6" s="25">
        <v>14</v>
      </c>
      <c r="H6" s="25">
        <v>12</v>
      </c>
      <c r="I6" s="26">
        <f t="shared" si="0"/>
        <v>11.8</v>
      </c>
      <c r="J6" s="27" t="s">
        <v>29</v>
      </c>
    </row>
    <row r="7" spans="1:10" x14ac:dyDescent="0.25">
      <c r="A7" s="13">
        <v>6</v>
      </c>
      <c r="B7" s="3" t="s">
        <v>11</v>
      </c>
      <c r="C7" s="24">
        <v>21.359000000000002</v>
      </c>
      <c r="D7" s="24">
        <v>25.18</v>
      </c>
      <c r="E7" s="24">
        <v>69.960999999999999</v>
      </c>
      <c r="F7" s="25">
        <v>16</v>
      </c>
      <c r="G7" s="25">
        <v>10</v>
      </c>
      <c r="H7" s="25">
        <v>10</v>
      </c>
      <c r="I7" s="26">
        <f t="shared" si="0"/>
        <v>11.2</v>
      </c>
      <c r="J7" s="27" t="s">
        <v>29</v>
      </c>
    </row>
    <row r="8" spans="1:10" x14ac:dyDescent="0.25">
      <c r="A8" s="13">
        <v>7</v>
      </c>
      <c r="B8" s="3" t="s">
        <v>9</v>
      </c>
      <c r="C8" s="24">
        <v>22.859000000000002</v>
      </c>
      <c r="D8" s="24">
        <v>27.719000000000001</v>
      </c>
      <c r="E8" s="24">
        <v>62.625</v>
      </c>
      <c r="F8" s="25">
        <v>12</v>
      </c>
      <c r="G8" s="25">
        <v>6</v>
      </c>
      <c r="H8" s="25">
        <v>14</v>
      </c>
      <c r="I8" s="26">
        <f t="shared" si="0"/>
        <v>11.2</v>
      </c>
      <c r="J8" s="27" t="s">
        <v>29</v>
      </c>
    </row>
    <row r="9" spans="1:10" x14ac:dyDescent="0.25">
      <c r="A9" s="13">
        <v>8</v>
      </c>
      <c r="B9" s="3" t="s">
        <v>20</v>
      </c>
      <c r="C9" s="24">
        <v>25.728000000000002</v>
      </c>
      <c r="D9" s="24">
        <v>23.829000000000001</v>
      </c>
      <c r="E9" s="24">
        <v>92.849000000000004</v>
      </c>
      <c r="F9" s="25">
        <v>10</v>
      </c>
      <c r="G9" s="25">
        <v>12</v>
      </c>
      <c r="H9" s="25">
        <v>8</v>
      </c>
      <c r="I9" s="26">
        <f t="shared" si="0"/>
        <v>9.6</v>
      </c>
      <c r="J9" s="27" t="s">
        <v>29</v>
      </c>
    </row>
    <row r="10" spans="1:10" x14ac:dyDescent="0.25">
      <c r="A10" s="13">
        <v>9</v>
      </c>
      <c r="B10" s="3" t="s">
        <v>7</v>
      </c>
      <c r="C10" s="24">
        <v>26.797000000000001</v>
      </c>
      <c r="D10" s="24">
        <v>29.471</v>
      </c>
      <c r="E10" s="24">
        <v>118.26600000000001</v>
      </c>
      <c r="F10" s="25">
        <v>6</v>
      </c>
      <c r="G10" s="25">
        <v>4</v>
      </c>
      <c r="H10" s="25">
        <v>6</v>
      </c>
      <c r="I10" s="26">
        <f t="shared" si="0"/>
        <v>5.4</v>
      </c>
      <c r="J10" s="27" t="s">
        <v>29</v>
      </c>
    </row>
    <row r="11" spans="1:10" x14ac:dyDescent="0.25">
      <c r="A11" s="13">
        <v>10</v>
      </c>
      <c r="B11" s="3" t="s">
        <v>4</v>
      </c>
      <c r="C11" s="24">
        <v>27.852</v>
      </c>
      <c r="D11" s="24">
        <v>27</v>
      </c>
      <c r="E11" s="24">
        <v>161.33600000000001</v>
      </c>
      <c r="F11" s="25">
        <v>4</v>
      </c>
      <c r="G11" s="25">
        <v>8</v>
      </c>
      <c r="H11" s="25">
        <v>2</v>
      </c>
      <c r="I11" s="26">
        <f t="shared" si="0"/>
        <v>4.2</v>
      </c>
      <c r="J11" s="27" t="s">
        <v>29</v>
      </c>
    </row>
    <row r="12" spans="1:10" x14ac:dyDescent="0.25">
      <c r="A12" s="13">
        <v>11</v>
      </c>
      <c r="B12" s="3" t="s">
        <v>14</v>
      </c>
      <c r="C12" s="24">
        <v>45.39</v>
      </c>
      <c r="D12" s="24">
        <v>31.623000000000001</v>
      </c>
      <c r="E12" s="24">
        <v>130.41800000000001</v>
      </c>
      <c r="F12" s="25">
        <v>2</v>
      </c>
      <c r="G12" s="25">
        <v>2</v>
      </c>
      <c r="H12" s="25">
        <v>4</v>
      </c>
      <c r="I12" s="26">
        <f t="shared" si="0"/>
        <v>3</v>
      </c>
      <c r="J12" s="28" t="s">
        <v>30</v>
      </c>
    </row>
  </sheetData>
  <autoFilter ref="A1:I27" xr:uid="{B3278DB1-2D83-4163-945B-7A513EFEE5DE}">
    <sortState xmlns:xlrd2="http://schemas.microsoft.com/office/spreadsheetml/2017/richdata2" ref="A2:I27">
      <sortCondition descending="1" ref="I1:I27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Paylaşılacak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tugay kekec</dc:creator>
  <cp:lastModifiedBy>Serhat Dumandağ</cp:lastModifiedBy>
  <dcterms:created xsi:type="dcterms:W3CDTF">2015-06-05T18:19:34Z</dcterms:created>
  <dcterms:modified xsi:type="dcterms:W3CDTF">2025-01-22T07:51:04Z</dcterms:modified>
</cp:coreProperties>
</file>